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<sst xmlns="http://schemas.openxmlformats.org/spreadsheetml/2006/main" count="96" uniqueCount="69">
  <si>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</si>
  <si>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</si>
  <si>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</si>
  <si>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</si>
  <si>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</si>
  <si>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</si>
  <si>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</si>
  <si>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</si>
  <si>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</si>
  <si>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</si>
  <si>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</si>
  <si>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</si>
  <si>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</si>
  <si>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</si>
  <si>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</si>
  <si>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</si>
  <si>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</si>
  <si>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</si>
  <si>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</si>
  <si>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</si>
  <si>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</si>
  <si>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</si>
  <si>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</si>
  <si>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</si>
  <si>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</si>
  <si>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</si>
  <si>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</si>
  <si>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</si>
  <si>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</si>
  <si>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</si>
  <si>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</si>
  <si>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</si>
  <si>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</si>
  <si>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</si>
  <si>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</si>
  <si>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</si>
  <si>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</si>
  <si>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</si>
  <si>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</si>
  <si>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</si>
  <si>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</si>
  <si>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</si>
  <si>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</si>
  <si>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</si>
  <si>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</si>
  <si>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</si>
  <si>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</si>
  <si>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</si>
  <si>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</si>
  <si>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</si>
  <si>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</si>
  <si>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</si>
  <si>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</si>
  <si>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</si>
  <si>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</si>
  <si>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</si>
  <si>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</si>
  <si>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</si>
  <si>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</si>
  <si>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</si>
  <si>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</si>
  <si>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</si>
  <si>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Чай с сахаром и лимоном</t>
  </si>
  <si>
    <t>№ 486</t>
  </si>
  <si>
    <t>Бутерброд с маслом и повидлом</t>
  </si>
  <si>
    <t>50/10/20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</si>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</sst>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68</v>
      </c>
      <c r="C1" s="84"/>
      <c r="D1" s="85"/>
      <c r="E1" t="s">
        <v>19</v>
      </c>
      <c r="F1" s="15"/>
      <c r="I1" t="s">
        <v>1</v>
      </c>
      <c r="J1" s="40">
        <v>44854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37</v>
      </c>
      <c r="C5" s="28" t="s">
        <v>56</v>
      </c>
      <c r="D5" s="23" t="s">
        <v>57</v>
      </c>
      <c r="E5" s="64">
        <v>30</v>
      </c>
      <c r="F5" s="64">
        <v>5.2</v>
      </c>
      <c r="G5" s="64">
        <v>4</v>
      </c>
      <c r="H5" s="64">
        <v>0.28000000000000003</v>
      </c>
      <c r="I5" s="64"/>
      <c r="J5" s="65">
        <v>0.72</v>
      </c>
    </row>
    <row r="6" spans="1:10" x14ac:dyDescent="0.25">
      <c r="A6" s="91"/>
      <c r="B6" s="77"/>
      <c r="C6" s="31" t="s">
        <v>58</v>
      </c>
      <c r="D6" s="26" t="s">
        <v>59</v>
      </c>
      <c r="E6" s="66" t="s">
        <v>60</v>
      </c>
      <c r="F6" s="66">
        <v>30.1</v>
      </c>
      <c r="G6" s="66">
        <v>217.5</v>
      </c>
      <c r="H6" s="66">
        <v>9.3689999999999998</v>
      </c>
      <c r="I6" s="66">
        <v>9.92</v>
      </c>
      <c r="J6" s="67">
        <v>22.9</v>
      </c>
    </row>
    <row r="7" spans="1:10" x14ac:dyDescent="0.25">
      <c r="A7" s="91"/>
      <c r="B7" s="77" t="s">
        <v>29</v>
      </c>
      <c r="C7" s="29" t="s">
        <v>61</v>
      </c>
      <c r="D7" s="24" t="s">
        <v>62</v>
      </c>
      <c r="E7" s="68">
        <v>200</v>
      </c>
      <c r="F7" s="68">
        <v>5</v>
      </c>
      <c r="G7" s="68">
        <v>58.74</v>
      </c>
      <c r="H7" s="68">
        <v>0.245</v>
      </c>
      <c r="I7" s="68"/>
      <c r="J7" s="69">
        <v>15.2</v>
      </c>
    </row>
    <row r="8" spans="1:10" x14ac:dyDescent="0.25">
      <c r="A8" s="3"/>
      <c r="B8" s="45" t="s">
        <v>20</v>
      </c>
      <c r="C8" s="29" t="s">
        <v>63</v>
      </c>
      <c r="D8" s="24" t="s">
        <v>64</v>
      </c>
      <c r="E8" s="68" t="s">
        <v>65</v>
      </c>
      <c r="F8" s="68">
        <v>24.7</v>
      </c>
      <c r="G8" s="68">
        <v>201.6</v>
      </c>
      <c r="H8" s="68">
        <v>5.54</v>
      </c>
      <c r="I8" s="68">
        <v>5.9</v>
      </c>
      <c r="J8" s="69">
        <v>28.5</v>
      </c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481.84</v>
      </c>
      <c r="H10" s="54">
        <f t="shared" si="0"/>
        <v>15.434000000000001</v>
      </c>
      <c r="I10" s="54">
        <f t="shared" si="0"/>
        <v>15.82</v>
      </c>
      <c r="J10" s="54">
        <f t="shared" si="0"/>
        <v>67.319999999999993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66</v>
      </c>
      <c r="I11" s="41" t="s">
        <v>67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585.83999999999992</v>
      </c>
      <c r="H13" s="52">
        <f t="shared" si="1"/>
        <v>21.033999999999999</v>
      </c>
      <c r="I13" s="56">
        <f t="shared" si="1"/>
        <v>20.82</v>
      </c>
      <c r="J13" s="58">
        <f t="shared" si="1"/>
        <v>76.72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37</v>
      </c>
      <c r="C26" s="28" t="s">
        <v>43</v>
      </c>
      <c r="D26" s="23" t="s">
        <v>42</v>
      </c>
      <c r="E26" s="79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80">
        <v>27.06</v>
      </c>
    </row>
    <row r="27" spans="1:10" x14ac:dyDescent="0.25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57.12</v>
      </c>
      <c r="G32" s="62">
        <f>G26+G27+G28+G29+G30+G31</f>
        <v>480.69999999999993</v>
      </c>
      <c r="H32" s="62">
        <f>H26+H27+H28+H29+H30+H31</f>
        <v>15.365</v>
      </c>
      <c r="I32" s="62">
        <f>I26+I27+I28+I29+I30+I31</f>
        <v>15.855</v>
      </c>
      <c r="J32" s="62">
        <f>J26+J27+J28+J29+J30+J31</f>
        <v>67.02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66</v>
      </c>
      <c r="I33" s="41" t="s">
        <v>67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44</v>
      </c>
      <c r="D36" s="26" t="s">
        <v>45</v>
      </c>
      <c r="E36" s="72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3">
        <v>0.96</v>
      </c>
    </row>
    <row r="37" spans="1:10" x14ac:dyDescent="0.25">
      <c r="A37" s="3"/>
      <c r="B37" s="45" t="s">
        <v>14</v>
      </c>
      <c r="C37" s="29" t="s">
        <v>46</v>
      </c>
      <c r="D37" s="24" t="s">
        <v>47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71">
        <v>22.11</v>
      </c>
    </row>
    <row r="38" spans="1:10" x14ac:dyDescent="0.25">
      <c r="A38" s="3"/>
      <c r="B38" s="45" t="s">
        <v>15</v>
      </c>
      <c r="C38" s="29" t="s">
        <v>48</v>
      </c>
      <c r="D38" s="24" t="s">
        <v>49</v>
      </c>
      <c r="E38" s="78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71">
        <v>6.11</v>
      </c>
    </row>
    <row r="39" spans="1:10" x14ac:dyDescent="0.25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71">
        <v>22.32</v>
      </c>
    </row>
    <row r="40" spans="1:10" x14ac:dyDescent="0.25">
      <c r="A40" s="3"/>
      <c r="B40" s="45"/>
      <c r="C40" s="29" t="s">
        <v>52</v>
      </c>
      <c r="D40" s="24" t="s">
        <v>53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71">
        <v>6.19</v>
      </c>
    </row>
    <row r="41" spans="1:10" x14ac:dyDescent="0.25">
      <c r="A41" s="3"/>
      <c r="B41" s="45" t="s">
        <v>17</v>
      </c>
      <c r="C41" s="29" t="s">
        <v>54</v>
      </c>
      <c r="D41" s="24" t="s">
        <v>55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71">
        <v>21.72</v>
      </c>
    </row>
    <row r="42" spans="1:10" x14ac:dyDescent="0.25">
      <c r="A42" s="3"/>
      <c r="B42" s="45" t="s">
        <v>40</v>
      </c>
      <c r="C42" s="29" t="s">
        <v>32</v>
      </c>
      <c r="D42" s="24" t="s">
        <v>24</v>
      </c>
      <c r="E42" s="1">
        <v>50</v>
      </c>
      <c r="F42" s="74">
        <v>6</v>
      </c>
      <c r="G42" s="75">
        <v>113</v>
      </c>
      <c r="H42" s="75">
        <v>3.8</v>
      </c>
      <c r="I42" s="74">
        <v>0.45</v>
      </c>
      <c r="J42" s="76">
        <v>24.83</v>
      </c>
    </row>
    <row r="43" spans="1:10" x14ac:dyDescent="0.25">
      <c r="A43" s="3"/>
      <c r="B43" s="19" t="s">
        <v>41</v>
      </c>
      <c r="C43" s="32" t="s">
        <v>34</v>
      </c>
      <c r="D43" s="27" t="s">
        <v>28</v>
      </c>
      <c r="E43" s="82">
        <v>30</v>
      </c>
      <c r="F43" s="81">
        <v>2</v>
      </c>
      <c r="G43" s="81">
        <v>59.7</v>
      </c>
      <c r="H43" s="81">
        <v>1.74</v>
      </c>
      <c r="I43" s="81">
        <v>0.33</v>
      </c>
      <c r="J43" s="81">
        <v>12.99</v>
      </c>
    </row>
    <row r="44" spans="1:10" x14ac:dyDescent="0.25">
      <c r="A44" s="3"/>
      <c r="B44" s="19"/>
      <c r="C44" s="32"/>
      <c r="D44" s="27"/>
      <c r="E44" s="35"/>
      <c r="F44" s="51">
        <f>F36+F37+F38+F39+F40+F41+F42+F43</f>
        <v>62.88</v>
      </c>
      <c r="G44" s="51">
        <f t="shared" ref="G44:J44" si="2">G36+G37+G38+G39+G40+G41+G42+G43</f>
        <v>825.2</v>
      </c>
      <c r="H44" s="51">
        <f t="shared" si="2"/>
        <v>26.981999999999999</v>
      </c>
      <c r="I44" s="51">
        <f t="shared" si="2"/>
        <v>27.583999999999996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644.39999999999986</v>
      </c>
      <c r="H45" s="52">
        <f>H43+H33+H32</f>
        <v>22.704999999999998</v>
      </c>
      <c r="I45" s="52">
        <f>I43+I33+I32</f>
        <v>21.185000000000002</v>
      </c>
      <c r="J45" s="52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2022-10-19T03:06:58Z</dcterms:modified>
</cp:coreProperties>
</file>