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930" yWindow="0" windowWidth="1956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<sst xmlns="http://schemas.openxmlformats.org/spreadsheetml/2006/main" count="95" uniqueCount="62">
  <si>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</si>
  <si>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</si>
  <si>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</si>
  <si>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</si>
  <si>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</si>
  <si>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</si>
  <si>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</si>
  <si>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</si>
  <si>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</si>
  <si>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</si>
  <si>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</si>
  <si>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</si>
  <si>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</si>
  <si>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</si>
  <si>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</si>
  <si>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</si>
  <si>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</si>
  <si>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</si>
  <si>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</si>
  <si>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</si>
  <si>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</si>
  <si>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</si>
  <si>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</si>
  <si>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</si>
  <si>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</si>
  <si>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</si>
  <si>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</si>
  <si>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</si>
  <si>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</si>
  <si>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</si>
  <si>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</si>
  <si>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</si>
  <si>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</si>
  <si>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</si>
  <si>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</si>
  <si>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</si>
  <si>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</si>
  <si>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</si>
  <si>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</si>
  <si>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</si>
  <si>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</si>
  <si>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</si>
  <si>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93</t>
  </si>
  <si>
    <t>Суп вермишелевый молочный</t>
  </si>
  <si>
    <t>№ 18</t>
  </si>
  <si>
    <t>Яйцо отварное</t>
  </si>
  <si>
    <t>№ 8/4</t>
  </si>
  <si>
    <t>Каша геркулевовая молочная</t>
  </si>
  <si>
    <t>№ 43</t>
  </si>
  <si>
    <t>Овощи свежие (нарезка)</t>
  </si>
  <si>
    <t>№ 42</t>
  </si>
  <si>
    <t>Суп гороховый с курицей</t>
  </si>
  <si>
    <t>№ 176</t>
  </si>
  <si>
    <t>Рыба запечённая овощами</t>
  </si>
  <si>
    <t>90/50</t>
  </si>
  <si>
    <t>№ 218</t>
  </si>
  <si>
    <t>Рис отварной</t>
  </si>
  <si>
    <t>№ 201</t>
  </si>
  <si>
    <t>Компот из свежемороженных ягод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</si>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</sst>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61</v>
      </c>
      <c r="C1" s="84"/>
      <c r="D1" s="85"/>
      <c r="E1" t="s">
        <v>19</v>
      </c>
      <c r="F1" s="15"/>
      <c r="I1" t="s">
        <v>1</v>
      </c>
      <c r="J1" s="40">
        <v>44872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37</v>
      </c>
      <c r="C5" s="28" t="s">
        <v>42</v>
      </c>
      <c r="D5" s="23" t="s">
        <v>43</v>
      </c>
      <c r="E5" s="64">
        <v>200</v>
      </c>
      <c r="F5" s="64">
        <v>29.29</v>
      </c>
      <c r="G5" s="64">
        <v>173.95</v>
      </c>
      <c r="H5" s="64">
        <v>6.14</v>
      </c>
      <c r="I5" s="64">
        <v>3.47</v>
      </c>
      <c r="J5" s="65">
        <v>26.39</v>
      </c>
    </row>
    <row r="6" spans="1:10" x14ac:dyDescent="0.25">
      <c r="A6" s="91"/>
      <c r="B6" s="77" t="s">
        <v>29</v>
      </c>
      <c r="C6" s="31" t="s">
        <v>38</v>
      </c>
      <c r="D6" s="26" t="s">
        <v>39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x14ac:dyDescent="0.25">
      <c r="A7" s="91"/>
      <c r="B7" s="77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45"/>
      <c r="C8" s="29" t="s">
        <v>33</v>
      </c>
      <c r="D8" s="24" t="s">
        <v>25</v>
      </c>
      <c r="E8" s="68">
        <v>10</v>
      </c>
      <c r="F8" s="68">
        <v>10.71</v>
      </c>
      <c r="G8" s="68">
        <v>66.099999999999994</v>
      </c>
      <c r="H8" s="68">
        <v>0.13</v>
      </c>
      <c r="I8" s="68">
        <v>7.25</v>
      </c>
      <c r="J8" s="69">
        <v>0.09</v>
      </c>
    </row>
    <row r="9" spans="1:10" ht="15.75" thickBot="1" x14ac:dyDescent="0.3">
      <c r="A9" s="3"/>
      <c r="B9" s="63"/>
      <c r="C9" s="30" t="s">
        <v>44</v>
      </c>
      <c r="D9" s="25" t="s">
        <v>45</v>
      </c>
      <c r="E9" s="5">
        <v>40</v>
      </c>
      <c r="F9" s="30">
        <v>15</v>
      </c>
      <c r="G9" s="30">
        <v>62.83</v>
      </c>
      <c r="H9" s="30">
        <v>5.2</v>
      </c>
      <c r="I9" s="30">
        <v>4.58</v>
      </c>
      <c r="J9" s="70">
        <v>0.34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473.06999999999994</v>
      </c>
      <c r="H10" s="54">
        <f t="shared" si="0"/>
        <v>15.469999999999999</v>
      </c>
      <c r="I10" s="54">
        <f t="shared" si="0"/>
        <v>15.75</v>
      </c>
      <c r="J10" s="54">
        <f t="shared" si="0"/>
        <v>66.69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577.06999999999994</v>
      </c>
      <c r="H13" s="52">
        <f t="shared" si="1"/>
        <v>21.07</v>
      </c>
      <c r="I13" s="56">
        <f t="shared" si="1"/>
        <v>20.75</v>
      </c>
      <c r="J13" s="58">
        <f t="shared" si="1"/>
        <v>76.09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37</v>
      </c>
      <c r="C26" s="28" t="s">
        <v>46</v>
      </c>
      <c r="D26" s="23" t="s">
        <v>47</v>
      </c>
      <c r="E26" s="79">
        <v>230</v>
      </c>
      <c r="F26" s="28">
        <v>21.89</v>
      </c>
      <c r="G26" s="28">
        <v>193.56</v>
      </c>
      <c r="H26" s="28">
        <v>7.23</v>
      </c>
      <c r="I26" s="28">
        <v>4.0599999999999996</v>
      </c>
      <c r="J26" s="80">
        <v>26.91</v>
      </c>
    </row>
    <row r="27" spans="1:10" x14ac:dyDescent="0.25">
      <c r="A27" s="93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55.6</v>
      </c>
      <c r="G32" s="62">
        <f>G26+G27+G28+G29+G30+G31</f>
        <v>484</v>
      </c>
      <c r="H32" s="62">
        <f>H26+H27+H28+H29+H30+H31</f>
        <v>15.38</v>
      </c>
      <c r="I32" s="62">
        <f>I26+I27+I28+I29+I30+I31</f>
        <v>15.855</v>
      </c>
      <c r="J32" s="62">
        <f>J26+J27+J28+J29+J30+J31</f>
        <v>66.87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48</v>
      </c>
      <c r="D36" s="26" t="s">
        <v>49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50</v>
      </c>
      <c r="D37" s="24" t="s">
        <v>51</v>
      </c>
      <c r="E37" s="1">
        <v>200</v>
      </c>
      <c r="F37" s="29">
        <v>8</v>
      </c>
      <c r="G37" s="29">
        <v>207.13</v>
      </c>
      <c r="H37" s="29">
        <v>8.1999999999999993</v>
      </c>
      <c r="I37" s="29">
        <v>9.32</v>
      </c>
      <c r="J37" s="71">
        <v>17.225000000000001</v>
      </c>
    </row>
    <row r="38" spans="1:10" x14ac:dyDescent="0.25">
      <c r="A38" s="3"/>
      <c r="B38" s="45" t="s">
        <v>15</v>
      </c>
      <c r="C38" s="29" t="s">
        <v>52</v>
      </c>
      <c r="D38" s="24" t="s">
        <v>53</v>
      </c>
      <c r="E38" s="78" t="s">
        <v>54</v>
      </c>
      <c r="F38" s="29">
        <v>20.88</v>
      </c>
      <c r="G38" s="29">
        <v>165.5</v>
      </c>
      <c r="H38" s="29">
        <v>7.85</v>
      </c>
      <c r="I38" s="29">
        <v>8.1300000000000008</v>
      </c>
      <c r="J38" s="71">
        <v>8.68</v>
      </c>
    </row>
    <row r="39" spans="1:10" x14ac:dyDescent="0.25">
      <c r="A39" s="3"/>
      <c r="B39" s="45" t="s">
        <v>16</v>
      </c>
      <c r="C39" s="29" t="s">
        <v>55</v>
      </c>
      <c r="D39" s="24" t="s">
        <v>56</v>
      </c>
      <c r="E39" s="1">
        <v>150</v>
      </c>
      <c r="F39" s="29">
        <v>11.12</v>
      </c>
      <c r="G39" s="29">
        <v>238.8</v>
      </c>
      <c r="H39" s="29">
        <v>4.72</v>
      </c>
      <c r="I39" s="29">
        <v>9.36</v>
      </c>
      <c r="J39" s="71">
        <v>36.72</v>
      </c>
    </row>
    <row r="40" spans="1:10" x14ac:dyDescent="0.25">
      <c r="A40" s="3"/>
      <c r="B40" s="45" t="s">
        <v>17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40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41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64.400000000000006</v>
      </c>
      <c r="G44" s="51">
        <f t="shared" ref="G44:J44" si="2">G36+G37+G38+G39+G40+G41+G42+G43</f>
        <v>854.23000000000013</v>
      </c>
      <c r="H44" s="51">
        <f t="shared" si="2"/>
        <v>26.929999999999996</v>
      </c>
      <c r="I44" s="51">
        <f t="shared" si="2"/>
        <v>27.59</v>
      </c>
      <c r="J44" s="51">
        <f t="shared" si="2"/>
        <v>117.19499999999999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</v>
      </c>
      <c r="H45" s="52">
        <f>H43+H33+H32</f>
        <v>20.98</v>
      </c>
      <c r="I45" s="52">
        <f>I43+I33+I32</f>
        <v>20.855</v>
      </c>
      <c r="J45" s="52">
        <f>J43+J33+J32</f>
        <v>76.27000000000001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2022-11-15T11:33:13Z</dcterms:modified>
</cp:coreProperties>
</file>