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930" yWindow="0" windowWidth="1956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<sst xmlns="http://schemas.openxmlformats.org/spreadsheetml/2006/main" count="94" uniqueCount="60">
  <si>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</si>
  <si>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</si>
  <si>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</si>
  <si>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</si>
  <si>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</si>
  <si>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</si>
  <si>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</si>
  <si>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</si>
  <si>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</si>
  <si>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</si>
  <si>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</si>
  <si>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</si>
  <si>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</si>
  <si>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</si>
  <si>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</si>
  <si>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</si>
  <si>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</si>
  <si>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</si>
  <si>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</si>
  <si>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</si>
  <si>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</si>
  <si>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</si>
  <si>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</si>
  <si>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</si>
  <si>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</si>
  <si>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</si>
  <si>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</si>
  <si>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</si>
  <si>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</si>
  <si>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</si>
  <si>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</si>
  <si>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</si>
  <si>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</si>
  <si>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</si>
  <si>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</si>
  <si>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</si>
  <si>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</si>
  <si>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</si>
  <si>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</si>
  <si>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</si>
  <si>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</si>
  <si>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</si>
  <si>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18</t>
  </si>
  <si>
    <t>90/50</t>
  </si>
  <si>
    <t>№ 201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</si>
  <si>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</si>
  <si>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</si>
  <si>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</si>
  <si>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</si>
  <si>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</si>
  <si>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</si>
  <si>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</si>
  <si>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№ 128</t>
  </si>
  <si>
    <t>Компот из свежемороженных фруктов</t>
  </si>
  <si>
    <t>5,6</t>
  </si>
  <si>
    <t>5,0</t>
  </si>
  <si>
    <t>Огурец солёный</t>
  </si>
  <si>
    <t>№ 96</t>
  </si>
  <si>
    <t>Картофель туш. с курицей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</si>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</sst>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59</v>
      </c>
      <c r="C1" s="84"/>
      <c r="D1" s="85"/>
      <c r="E1" t="s">
        <v>19</v>
      </c>
      <c r="F1" s="15"/>
      <c r="I1" t="s">
        <v>1</v>
      </c>
      <c r="J1" s="40">
        <v>44873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42</v>
      </c>
      <c r="D5" s="23" t="s">
        <v>56</v>
      </c>
      <c r="E5" s="64">
        <v>30</v>
      </c>
      <c r="F5" s="64">
        <v>7.14</v>
      </c>
      <c r="G5" s="64">
        <v>13.2</v>
      </c>
      <c r="H5" s="64">
        <v>0.53</v>
      </c>
      <c r="I5" s="64">
        <v>2.71</v>
      </c>
      <c r="J5" s="65">
        <v>2.7</v>
      </c>
    </row>
    <row r="6" spans="1:10" x14ac:dyDescent="0.25">
      <c r="A6" s="91"/>
      <c r="B6" s="77"/>
      <c r="C6" s="31" t="s">
        <v>57</v>
      </c>
      <c r="D6" s="26" t="s">
        <v>58</v>
      </c>
      <c r="E6" s="66">
        <v>250</v>
      </c>
      <c r="F6" s="66">
        <v>47.86</v>
      </c>
      <c r="G6" s="66">
        <v>300.94</v>
      </c>
      <c r="H6" s="66">
        <v>10.9</v>
      </c>
      <c r="I6" s="66">
        <v>12.66</v>
      </c>
      <c r="J6" s="67">
        <v>24.62</v>
      </c>
    </row>
    <row r="7" spans="1:10" x14ac:dyDescent="0.25">
      <c r="A7" s="91"/>
      <c r="B7" s="77" t="s">
        <v>29</v>
      </c>
      <c r="C7" s="29" t="s">
        <v>38</v>
      </c>
      <c r="D7" s="24" t="s">
        <v>39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32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 t="s">
        <v>20</v>
      </c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484.33</v>
      </c>
      <c r="H10" s="54">
        <f t="shared" si="0"/>
        <v>15.43</v>
      </c>
      <c r="I10" s="54">
        <f t="shared" si="0"/>
        <v>15.82</v>
      </c>
      <c r="J10" s="54">
        <f t="shared" si="0"/>
        <v>67.19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54</v>
      </c>
      <c r="I11" s="41" t="s">
        <v>55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588.32999999999993</v>
      </c>
      <c r="H13" s="52">
        <f t="shared" si="1"/>
        <v>21.03</v>
      </c>
      <c r="I13" s="56">
        <f t="shared" si="1"/>
        <v>20.82</v>
      </c>
      <c r="J13" s="58">
        <f t="shared" si="1"/>
        <v>76.59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45</v>
      </c>
      <c r="D26" s="23" t="s">
        <v>46</v>
      </c>
      <c r="E26" s="79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80">
        <v>27.07</v>
      </c>
    </row>
    <row r="27" spans="1:10" x14ac:dyDescent="0.25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56.79</v>
      </c>
      <c r="G32" s="62">
        <f>G26+G27+G28+G29+G30+G31</f>
        <v>484.99</v>
      </c>
      <c r="H32" s="62">
        <f>H26+H27+H28+H29+H30+H31</f>
        <v>15.415000000000001</v>
      </c>
      <c r="I32" s="62">
        <f>I26+I27+I28+I29+I30+I31</f>
        <v>15.805</v>
      </c>
      <c r="J32" s="62">
        <f>J26+J27+J28+J29+J30+J31</f>
        <v>67.03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54</v>
      </c>
      <c r="I33" s="41" t="s">
        <v>55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56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47</v>
      </c>
      <c r="D37" s="24" t="s">
        <v>48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1">
        <v>31.21</v>
      </c>
    </row>
    <row r="38" spans="1:10" x14ac:dyDescent="0.25">
      <c r="A38" s="3"/>
      <c r="B38" s="45" t="s">
        <v>15</v>
      </c>
      <c r="C38" s="29" t="s">
        <v>44</v>
      </c>
      <c r="D38" s="24" t="s">
        <v>49</v>
      </c>
      <c r="E38" s="78" t="s">
        <v>43</v>
      </c>
      <c r="F38" s="29">
        <v>15.47</v>
      </c>
      <c r="G38" s="29">
        <v>198.54</v>
      </c>
      <c r="H38" s="29">
        <v>7.98</v>
      </c>
      <c r="I38" s="29">
        <v>11.82</v>
      </c>
      <c r="J38" s="71">
        <v>6.72</v>
      </c>
    </row>
    <row r="39" spans="1:10" x14ac:dyDescent="0.25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17</v>
      </c>
      <c r="C40" s="29" t="s">
        <v>52</v>
      </c>
      <c r="D40" s="24" t="s">
        <v>53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2">G36+G37+G38+G39+G40+G41+G42+G43</f>
        <v>838.06</v>
      </c>
      <c r="H44" s="51">
        <f t="shared" si="2"/>
        <v>26.93</v>
      </c>
      <c r="I44" s="51">
        <f t="shared" si="2"/>
        <v>27.654999999999998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588.99</v>
      </c>
      <c r="H45" s="52">
        <f>H43+H33+H32</f>
        <v>21.015000000000001</v>
      </c>
      <c r="I45" s="52">
        <f>I43+I33+I32</f>
        <v>20.805</v>
      </c>
      <c r="J45" s="52">
        <f>J43+J33+J32</f>
        <v>76.430000000000007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2022-11-15T11:34:07Z</dcterms:modified>
</cp:coreProperties>
</file>