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930" yWindow="0" windowWidth="1956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<sst xmlns="http://schemas.openxmlformats.org/spreadsheetml/2006/main" count="93" uniqueCount="64">
  <si>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</si>
  <si>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</si>
  <si>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</si>
  <si>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</si>
  <si>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</si>
  <si>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</si>
  <si>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</si>
  <si>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</si>
  <si>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</si>
  <si>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</si>
  <si>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</si>
  <si>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</si>
  <si>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</si>
  <si>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</si>
  <si>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</si>
  <si>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</si>
  <si>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</si>
  <si>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</si>
  <si>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</si>
  <si>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</si>
  <si>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</si>
  <si>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</si>
  <si>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</si>
  <si>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</si>
  <si>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</si>
  <si>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</si>
  <si>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</si>
  <si>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</si>
  <si>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</si>
  <si>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</si>
  <si>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</si>
  <si>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</si>
  <si>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</si>
  <si>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</si>
  <si>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</si>
  <si>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</si>
  <si>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</si>
  <si>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</si>
  <si>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</si>
  <si>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137</t>
  </si>
  <si>
    <t>Чай с сахаром и лимоном</t>
  </si>
  <si>
    <t>№ 741</t>
  </si>
  <si>
    <t>Икра свекольная</t>
  </si>
  <si>
    <t>№ 218</t>
  </si>
  <si>
    <t>Рис отварной</t>
  </si>
  <si>
    <t>№ 167</t>
  </si>
  <si>
    <t>Ленивые голубцы в соусе</t>
  </si>
  <si>
    <t>№ 43</t>
  </si>
  <si>
    <t>Овощи свежие (нарезка)</t>
  </si>
  <si>
    <t>№ 247</t>
  </si>
  <si>
    <t>Макароны отварные с маслом и сыром</t>
  </si>
  <si>
    <t>165/15</t>
  </si>
  <si>
    <t>№ 486</t>
  </si>
  <si>
    <t>Бутерброд с маслом и повидлом</t>
  </si>
  <si>
    <t>50/10/20</t>
  </si>
  <si>
    <t>№ 6,7191</t>
  </si>
  <si>
    <t>Рассольник на м/к б-не со сметаной</t>
  </si>
  <si>
    <t>№ 304</t>
  </si>
  <si>
    <t>Плов с курицей</t>
  </si>
  <si>
    <t>№ 201</t>
  </si>
  <si>
    <t>Компот из свежемороженных ягод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</si>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</sst>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44875</v>
      </c>
    </row>
    <row r="2" spans="1:10" ht="7.5" customHeight="1" x14ac:dyDescent="0.25">
      <c r="D2" s="88" t="s">
        <v>25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33</v>
      </c>
      <c r="C5" s="28" t="s">
        <v>41</v>
      </c>
      <c r="D5" s="23" t="s">
        <v>42</v>
      </c>
      <c r="E5" s="64">
        <v>40</v>
      </c>
      <c r="F5" s="64">
        <v>5.23</v>
      </c>
      <c r="G5" s="64">
        <v>24.2</v>
      </c>
      <c r="H5" s="64">
        <v>0.72</v>
      </c>
      <c r="I5" s="64">
        <v>1.52</v>
      </c>
      <c r="J5" s="65">
        <v>0.64</v>
      </c>
    </row>
    <row r="6" spans="1:10" x14ac:dyDescent="0.25">
      <c r="A6" s="91"/>
      <c r="B6" s="77"/>
      <c r="C6" s="31" t="s">
        <v>43</v>
      </c>
      <c r="D6" s="26" t="s">
        <v>44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1"/>
      <c r="B7" s="77"/>
      <c r="C7" s="29" t="s">
        <v>45</v>
      </c>
      <c r="D7" s="24" t="s">
        <v>46</v>
      </c>
      <c r="E7" s="68" t="s">
        <v>38</v>
      </c>
      <c r="F7" s="68">
        <v>39.85</v>
      </c>
      <c r="G7" s="68">
        <v>101.07</v>
      </c>
      <c r="H7" s="68">
        <v>6.73</v>
      </c>
      <c r="I7" s="68">
        <v>4.4809999999999999</v>
      </c>
      <c r="J7" s="69">
        <v>3.19</v>
      </c>
    </row>
    <row r="8" spans="1:10" x14ac:dyDescent="0.25">
      <c r="A8" s="3"/>
      <c r="B8" s="45" t="s">
        <v>28</v>
      </c>
      <c r="C8" s="29" t="s">
        <v>34</v>
      </c>
      <c r="D8" s="24" t="s">
        <v>35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31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482.66</v>
      </c>
      <c r="H10" s="54">
        <f t="shared" si="0"/>
        <v>15.41</v>
      </c>
      <c r="I10" s="54">
        <f t="shared" si="0"/>
        <v>15.721</v>
      </c>
      <c r="J10" s="54">
        <f t="shared" si="0"/>
        <v>67.34</v>
      </c>
    </row>
    <row r="11" spans="1:10" x14ac:dyDescent="0.25">
      <c r="A11" s="2" t="s">
        <v>11</v>
      </c>
      <c r="B11" s="43"/>
      <c r="C11" s="28"/>
      <c r="D11" s="23" t="s">
        <v>29</v>
      </c>
      <c r="E11" s="41">
        <v>0.2</v>
      </c>
      <c r="F11" s="41">
        <v>20</v>
      </c>
      <c r="G11" s="41" t="s">
        <v>30</v>
      </c>
      <c r="H11" s="41" t="s">
        <v>61</v>
      </c>
      <c r="I11" s="41" t="s">
        <v>62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586.66000000000008</v>
      </c>
      <c r="H13" s="52">
        <f t="shared" si="1"/>
        <v>21.009999999999998</v>
      </c>
      <c r="I13" s="56">
        <f t="shared" si="1"/>
        <v>20.721</v>
      </c>
      <c r="J13" s="58">
        <f t="shared" si="1"/>
        <v>76.740000000000009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26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33</v>
      </c>
      <c r="C26" s="28" t="s">
        <v>47</v>
      </c>
      <c r="D26" s="23" t="s">
        <v>48</v>
      </c>
      <c r="E26" s="79">
        <v>40</v>
      </c>
      <c r="F26" s="28">
        <v>5.2</v>
      </c>
      <c r="G26" s="28">
        <v>4</v>
      </c>
      <c r="H26" s="28">
        <v>0.28000000000000003</v>
      </c>
      <c r="I26" s="28"/>
      <c r="J26" s="80">
        <v>0.72</v>
      </c>
    </row>
    <row r="27" spans="1:10" x14ac:dyDescent="0.25">
      <c r="A27" s="93"/>
      <c r="B27" s="45"/>
      <c r="C27" s="29" t="s">
        <v>49</v>
      </c>
      <c r="D27" s="24" t="s">
        <v>50</v>
      </c>
      <c r="E27" s="1" t="s">
        <v>51</v>
      </c>
      <c r="F27" s="29">
        <v>24.1</v>
      </c>
      <c r="G27" s="29">
        <v>217.5</v>
      </c>
      <c r="H27" s="29">
        <v>9.3689999999999998</v>
      </c>
      <c r="I27" s="29">
        <v>9.92</v>
      </c>
      <c r="J27" s="71">
        <v>22.9</v>
      </c>
    </row>
    <row r="28" spans="1:10" x14ac:dyDescent="0.25">
      <c r="A28" s="93"/>
      <c r="B28" s="45" t="s">
        <v>28</v>
      </c>
      <c r="C28" s="29" t="s">
        <v>39</v>
      </c>
      <c r="D28" s="24" t="s">
        <v>40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</v>
      </c>
    </row>
    <row r="29" spans="1:10" x14ac:dyDescent="0.25">
      <c r="A29" s="93"/>
      <c r="B29" s="45" t="s">
        <v>20</v>
      </c>
      <c r="C29" s="29" t="s">
        <v>52</v>
      </c>
      <c r="D29" s="24" t="s">
        <v>53</v>
      </c>
      <c r="E29" s="1" t="s">
        <v>54</v>
      </c>
      <c r="F29" s="29">
        <v>24.7</v>
      </c>
      <c r="G29" s="29">
        <v>201.6</v>
      </c>
      <c r="H29" s="29">
        <v>5.54</v>
      </c>
      <c r="I29" s="29">
        <v>5.9</v>
      </c>
      <c r="J29" s="29">
        <v>28.5</v>
      </c>
    </row>
    <row r="30" spans="1:10" x14ac:dyDescent="0.25">
      <c r="A30" s="93"/>
      <c r="B30" s="77"/>
      <c r="C30" s="29"/>
      <c r="D30" s="24"/>
      <c r="E30" s="1"/>
      <c r="F30" s="29"/>
      <c r="G30" s="29"/>
      <c r="H30" s="29"/>
      <c r="I30" s="29"/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59</v>
      </c>
      <c r="G32" s="62">
        <f>G26+G27+G28+G29+G30+G31</f>
        <v>481.84000000000003</v>
      </c>
      <c r="H32" s="62">
        <f>H26+H27+H28+H29+H30+H31</f>
        <v>15.433999999999997</v>
      </c>
      <c r="I32" s="62">
        <f>I26+I27+I28+I29+I30+I31</f>
        <v>15.82</v>
      </c>
      <c r="J32" s="62">
        <f>J26+J27+J28+J29+J30+J31</f>
        <v>67.319999999999993</v>
      </c>
    </row>
    <row r="33" spans="1:10" x14ac:dyDescent="0.25">
      <c r="A33" s="2" t="s">
        <v>11</v>
      </c>
      <c r="B33" s="44"/>
      <c r="C33" s="31"/>
      <c r="D33" s="23" t="s">
        <v>29</v>
      </c>
      <c r="E33" s="33">
        <v>0.2</v>
      </c>
      <c r="F33" s="41">
        <v>20</v>
      </c>
      <c r="G33" s="41" t="s">
        <v>30</v>
      </c>
      <c r="H33" s="41" t="s">
        <v>61</v>
      </c>
      <c r="I33" s="41" t="s">
        <v>62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47</v>
      </c>
      <c r="D36" s="26" t="s">
        <v>48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55</v>
      </c>
      <c r="D37" s="24" t="s">
        <v>56</v>
      </c>
      <c r="E37" s="1">
        <v>200</v>
      </c>
      <c r="F37" s="29">
        <v>6.71</v>
      </c>
      <c r="G37" s="29">
        <v>263.89999999999998</v>
      </c>
      <c r="H37" s="29">
        <v>8.4700000000000006</v>
      </c>
      <c r="I37" s="29">
        <v>10.67</v>
      </c>
      <c r="J37" s="71">
        <v>34.6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78">
        <v>230</v>
      </c>
      <c r="F38" s="29">
        <v>29.89</v>
      </c>
      <c r="G38" s="29">
        <v>317.23</v>
      </c>
      <c r="H38" s="29">
        <v>12.28</v>
      </c>
      <c r="I38" s="29">
        <v>16.18</v>
      </c>
      <c r="J38" s="71">
        <v>27.766999999999999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59</v>
      </c>
      <c r="D40" s="24" t="s">
        <v>60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36</v>
      </c>
      <c r="C41" s="29" t="s">
        <v>31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37</v>
      </c>
      <c r="C42" s="29" t="s">
        <v>32</v>
      </c>
      <c r="D42" s="24" t="s">
        <v>27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61</v>
      </c>
      <c r="G44" s="51">
        <f t="shared" ref="G44:J44" si="2">G36+G37+G38+G39+G40+G41+G42+G43</f>
        <v>823.93000000000006</v>
      </c>
      <c r="H44" s="51">
        <f t="shared" si="2"/>
        <v>26.91</v>
      </c>
      <c r="I44" s="51">
        <f t="shared" si="2"/>
        <v>27.63</v>
      </c>
      <c r="J44" s="51">
        <f t="shared" si="2"/>
        <v>116.937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585.84</v>
      </c>
      <c r="H45" s="52">
        <f>H43+H33+H32</f>
        <v>21.033999999999999</v>
      </c>
      <c r="I45" s="52">
        <f>I43+I33+I32</f>
        <v>20.82</v>
      </c>
      <c r="J45" s="52">
        <f>J43+J33+J32</f>
        <v>76.72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2022-11-15T11:35:34Z</dcterms:modified>
</cp:coreProperties>
</file>